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3" r:id="rId1"/>
  </sheets>
  <definedNames>
    <definedName name="_xlnm.Print_Titles" localSheetId="0">Sheet1!$1:$2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<sst xmlns="http://schemas.openxmlformats.org/spreadsheetml/2006/main" count="150" uniqueCount="147">
  <si>
    <t>劳务派遣人员至
蚌埠市龙子湖区城市管理综合行政执法大队
招聘面试人员成绩及总成绩表</t>
  </si>
  <si>
    <t>序号</t>
  </si>
  <si>
    <t>准考证号</t>
  </si>
  <si>
    <t>姓名</t>
  </si>
  <si>
    <t>证件号（身份证后六位）</t>
  </si>
  <si>
    <t>笔试成绩</t>
  </si>
  <si>
    <t>面试</t>
  </si>
  <si>
    <t>综合分</t>
  </si>
  <si>
    <t>2412070141101</t>
  </si>
  <si>
    <t>何金瑞</t>
  </si>
  <si>
    <t>291230</t>
  </si>
  <si>
    <t>2412070131009</t>
  </si>
  <si>
    <t>陆迪</t>
  </si>
  <si>
    <t>150810</t>
  </si>
  <si>
    <t>2412070131008</t>
  </si>
  <si>
    <t>程威峰</t>
  </si>
  <si>
    <t>200811</t>
  </si>
  <si>
    <t>2412070141013</t>
  </si>
  <si>
    <t>王善文</t>
  </si>
  <si>
    <t>15021x</t>
  </si>
  <si>
    <t>2412070141114</t>
  </si>
  <si>
    <t>陈冉</t>
  </si>
  <si>
    <t>275299</t>
  </si>
  <si>
    <t>2412070141302</t>
  </si>
  <si>
    <t>刘嗣永</t>
  </si>
  <si>
    <t>091031</t>
  </si>
  <si>
    <t>2412070131122</t>
  </si>
  <si>
    <t>范梓岳</t>
  </si>
  <si>
    <t>27061X</t>
  </si>
  <si>
    <t>2412070141003</t>
  </si>
  <si>
    <t>胡志尊</t>
  </si>
  <si>
    <t>221212</t>
  </si>
  <si>
    <t>2412070141001</t>
  </si>
  <si>
    <t>孙玉松</t>
  </si>
  <si>
    <t>082517</t>
  </si>
  <si>
    <t>2412070131110</t>
  </si>
  <si>
    <t>冯浩然</t>
  </si>
  <si>
    <t>099872</t>
  </si>
  <si>
    <t>2412070141125</t>
  </si>
  <si>
    <t>温涵</t>
  </si>
  <si>
    <t>100815</t>
  </si>
  <si>
    <t>2412070131104</t>
  </si>
  <si>
    <t>胡鑫</t>
  </si>
  <si>
    <t>281216</t>
  </si>
  <si>
    <t>2412070141208</t>
  </si>
  <si>
    <t>杨俊</t>
  </si>
  <si>
    <t>193113</t>
  </si>
  <si>
    <t>2412070131101</t>
  </si>
  <si>
    <t>李笑</t>
  </si>
  <si>
    <t>241110</t>
  </si>
  <si>
    <t>2412070131102</t>
  </si>
  <si>
    <t>李琪</t>
  </si>
  <si>
    <t>031211</t>
  </si>
  <si>
    <t>2412070131004</t>
  </si>
  <si>
    <t>薛威</t>
  </si>
  <si>
    <t>171915</t>
  </si>
  <si>
    <t>2412070131216</t>
  </si>
  <si>
    <t>王云枫</t>
  </si>
  <si>
    <t>060816</t>
  </si>
  <si>
    <t>2412070131115</t>
  </si>
  <si>
    <t>屈晨星</t>
  </si>
  <si>
    <t>140410</t>
  </si>
  <si>
    <t>2412070141201</t>
  </si>
  <si>
    <t>管宏睿</t>
  </si>
  <si>
    <t>110230</t>
  </si>
  <si>
    <t>2412070131124</t>
  </si>
  <si>
    <t>陈孟翔</t>
  </si>
  <si>
    <t>190010</t>
  </si>
  <si>
    <t>2412070141002</t>
  </si>
  <si>
    <t>王治祥</t>
  </si>
  <si>
    <t>280812</t>
  </si>
  <si>
    <t>2412070131214</t>
  </si>
  <si>
    <t>李翔</t>
  </si>
  <si>
    <t>061316</t>
  </si>
  <si>
    <t>2412070141011</t>
  </si>
  <si>
    <t>赵宇</t>
  </si>
  <si>
    <t>103175</t>
  </si>
  <si>
    <t>2412070141004</t>
  </si>
  <si>
    <t>宋强君</t>
  </si>
  <si>
    <t>070411</t>
  </si>
  <si>
    <t>2412070131016</t>
  </si>
  <si>
    <t>王浩冉</t>
  </si>
  <si>
    <t>201018</t>
  </si>
  <si>
    <t>2412070141219</t>
  </si>
  <si>
    <t>周坤赟</t>
  </si>
  <si>
    <t>211018</t>
  </si>
  <si>
    <t>2412070141212</t>
  </si>
  <si>
    <t>蔡浩然</t>
  </si>
  <si>
    <t>028238</t>
  </si>
  <si>
    <t>2412070141023</t>
  </si>
  <si>
    <t>张硕</t>
  </si>
  <si>
    <t>214716</t>
  </si>
  <si>
    <t>2412070141202</t>
  </si>
  <si>
    <t>孙俊豪</t>
  </si>
  <si>
    <t>113010</t>
  </si>
  <si>
    <t>2412070141119</t>
  </si>
  <si>
    <t>周志鹏</t>
  </si>
  <si>
    <t>040819</t>
  </si>
  <si>
    <t>2412070141204</t>
  </si>
  <si>
    <t>魏玚</t>
  </si>
  <si>
    <t>070615</t>
  </si>
  <si>
    <t>2412070131003</t>
  </si>
  <si>
    <t>张梦迪</t>
  </si>
  <si>
    <t>264697</t>
  </si>
  <si>
    <t>2412070141108</t>
  </si>
  <si>
    <t>张羽尧</t>
  </si>
  <si>
    <t>030010</t>
  </si>
  <si>
    <t>2412070141326</t>
  </si>
  <si>
    <t>刘天龙</t>
  </si>
  <si>
    <t>016838</t>
  </si>
  <si>
    <t>2412070131217</t>
  </si>
  <si>
    <t>纪盛骜</t>
  </si>
  <si>
    <t>111218</t>
  </si>
  <si>
    <t>2412070141223</t>
  </si>
  <si>
    <t>朱路路</t>
  </si>
  <si>
    <t>203115</t>
  </si>
  <si>
    <t>2412070141118</t>
  </si>
  <si>
    <t>董峻</t>
  </si>
  <si>
    <t>054675</t>
  </si>
  <si>
    <t>2412070131014</t>
  </si>
  <si>
    <t>杨泽昆</t>
  </si>
  <si>
    <t>180816</t>
  </si>
  <si>
    <t>2412070131011</t>
  </si>
  <si>
    <t>邓康</t>
  </si>
  <si>
    <t>051411</t>
  </si>
  <si>
    <t>2412070141009</t>
  </si>
  <si>
    <t>刘恩泽</t>
  </si>
  <si>
    <t>220450</t>
  </si>
  <si>
    <t>2412070141225</t>
  </si>
  <si>
    <t>张续</t>
  </si>
  <si>
    <t>104711</t>
  </si>
  <si>
    <t>2412070141024</t>
  </si>
  <si>
    <t>邹翔虎</t>
  </si>
  <si>
    <t>040011</t>
  </si>
  <si>
    <t>2412070141215</t>
  </si>
  <si>
    <t>崔浩南</t>
  </si>
  <si>
    <t>213311</t>
  </si>
  <si>
    <t>缺考</t>
  </si>
  <si>
    <t>2412070141019</t>
  </si>
  <si>
    <t>张瀚森</t>
  </si>
  <si>
    <t>182959</t>
  </si>
  <si>
    <t>2412070131022</t>
  </si>
  <si>
    <t>杨宏宇</t>
  </si>
  <si>
    <t>018274</t>
  </si>
  <si>
    <t>2412070131118</t>
  </si>
  <si>
    <t>顾恺文</t>
  </si>
  <si>
    <t>251318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</si>
</sst>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  <scheme val="minor"/>
    </font>
    <font>
      <b/>
      <sz val="11"/>
      <name val="仿宋_GB2312"/>
      <charset val="134"/>
    </font>
    <font>
      <sz val="11"/>
      <name val="Calibri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tabSelected="1" workbookViewId="0">
      <pane ySplit="2" topLeftCell="A3" activePane="bottomLeft" state="frozen"/>
      <selection/>
      <selection pane="bottomLeft" activeCell="C36" sqref="C36"/>
    </sheetView>
  </sheetViews>
  <sheetFormatPr defaultColWidth="9" defaultRowHeight="14" outlineLevelCol="6"/>
  <cols>
    <col min="1" max="1" width="9" style="2"/>
    <col min="2" max="2" width="16" style="2" customWidth="1"/>
    <col min="3" max="3" width="9" style="2" customWidth="1"/>
    <col min="4" max="4" width="15.7272727272727" style="2" customWidth="1"/>
    <col min="5" max="5" width="12.5454545454545" style="2" hidden="1" customWidth="1"/>
    <col min="6" max="6" width="12.5454545454545" style="2" customWidth="1"/>
    <col min="7" max="7" width="12.0909090909091" style="2" customWidth="1"/>
    <col min="8" max="16384" width="9" style="2"/>
  </cols>
  <sheetData>
    <row r="1" ht="6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8" spans="1:7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4" t="s">
        <v>6</v>
      </c>
      <c r="G2" s="4" t="s">
        <v>7</v>
      </c>
    </row>
    <row r="3" s="1" customFormat="1" ht="15" customHeight="1" spans="1:7">
      <c r="A3" s="7">
        <v>1</v>
      </c>
      <c r="B3" s="8" t="s">
        <v>8</v>
      </c>
      <c r="C3" s="9" t="s">
        <v>9</v>
      </c>
      <c r="D3" s="7" t="s">
        <v>10</v>
      </c>
      <c r="E3" s="7">
        <v>79.5</v>
      </c>
      <c r="F3" s="7">
        <v>83.4</v>
      </c>
      <c r="G3" s="7">
        <f>(E3*0.4+F3*0.6)</f>
        <v>81.84</v>
      </c>
    </row>
    <row r="4" s="1" customFormat="1" ht="14.5" spans="1:7">
      <c r="A4" s="7">
        <v>2</v>
      </c>
      <c r="B4" s="8" t="s">
        <v>11</v>
      </c>
      <c r="C4" s="9" t="s">
        <v>12</v>
      </c>
      <c r="D4" s="7" t="s">
        <v>13</v>
      </c>
      <c r="E4" s="7">
        <v>82</v>
      </c>
      <c r="F4" s="7">
        <v>77.6</v>
      </c>
      <c r="G4" s="7">
        <f>(E4*0.4+F4*0.6)</f>
        <v>79.36</v>
      </c>
    </row>
    <row r="5" s="1" customFormat="1" ht="14.5" spans="1:7">
      <c r="A5" s="7">
        <v>3</v>
      </c>
      <c r="B5" s="8" t="s">
        <v>14</v>
      </c>
      <c r="C5" s="9" t="s">
        <v>15</v>
      </c>
      <c r="D5" s="7" t="s">
        <v>16</v>
      </c>
      <c r="E5" s="7">
        <v>77</v>
      </c>
      <c r="F5" s="7">
        <v>79.6</v>
      </c>
      <c r="G5" s="7">
        <f>(E5*0.4+F5*0.6)</f>
        <v>78.56</v>
      </c>
    </row>
    <row r="6" s="1" customFormat="1" ht="14.5" spans="1:7">
      <c r="A6" s="7">
        <v>4</v>
      </c>
      <c r="B6" s="8" t="s">
        <v>17</v>
      </c>
      <c r="C6" s="9" t="s">
        <v>18</v>
      </c>
      <c r="D6" s="7" t="s">
        <v>19</v>
      </c>
      <c r="E6" s="7">
        <v>73</v>
      </c>
      <c r="F6" s="7">
        <v>81</v>
      </c>
      <c r="G6" s="7">
        <f>(E6*0.4+F6*0.6)</f>
        <v>77.8</v>
      </c>
    </row>
    <row r="7" s="1" customFormat="1" ht="14.5" spans="1:7">
      <c r="A7" s="7">
        <v>5</v>
      </c>
      <c r="B7" s="8" t="s">
        <v>20</v>
      </c>
      <c r="C7" s="9" t="s">
        <v>21</v>
      </c>
      <c r="D7" s="7" t="s">
        <v>22</v>
      </c>
      <c r="E7" s="7">
        <v>73</v>
      </c>
      <c r="F7" s="7">
        <v>80</v>
      </c>
      <c r="G7" s="7">
        <f>(E7*0.4+F7*0.6)</f>
        <v>77.2</v>
      </c>
    </row>
    <row r="8" s="1" customFormat="1" ht="14.5" spans="1:7">
      <c r="A8" s="7">
        <v>6</v>
      </c>
      <c r="B8" s="8" t="s">
        <v>23</v>
      </c>
      <c r="C8" s="9" t="s">
        <v>24</v>
      </c>
      <c r="D8" s="7" t="s">
        <v>25</v>
      </c>
      <c r="E8" s="7">
        <v>83.5</v>
      </c>
      <c r="F8" s="7">
        <v>71.2</v>
      </c>
      <c r="G8" s="7">
        <f>(E8*0.4+F8*0.6)</f>
        <v>76.12</v>
      </c>
    </row>
    <row r="9" s="1" customFormat="1" ht="14.5" spans="1:7">
      <c r="A9" s="7">
        <v>7</v>
      </c>
      <c r="B9" s="8" t="s">
        <v>26</v>
      </c>
      <c r="C9" s="9" t="s">
        <v>27</v>
      </c>
      <c r="D9" s="7" t="s">
        <v>28</v>
      </c>
      <c r="E9" s="7">
        <v>69.5</v>
      </c>
      <c r="F9" s="7">
        <v>79.6</v>
      </c>
      <c r="G9" s="7">
        <f>(E9*0.4+F9*0.6)</f>
        <v>75.56</v>
      </c>
    </row>
    <row r="10" s="1" customFormat="1" ht="14.5" spans="1:7">
      <c r="A10" s="7">
        <v>8</v>
      </c>
      <c r="B10" s="8" t="s">
        <v>29</v>
      </c>
      <c r="C10" s="9" t="s">
        <v>30</v>
      </c>
      <c r="D10" s="7" t="s">
        <v>31</v>
      </c>
      <c r="E10" s="7">
        <v>72</v>
      </c>
      <c r="F10" s="7">
        <v>77.4</v>
      </c>
      <c r="G10" s="7">
        <f>(E10*0.4+F10*0.6)</f>
        <v>75.24</v>
      </c>
    </row>
    <row r="11" s="1" customFormat="1" ht="14.5" spans="1:7">
      <c r="A11" s="7">
        <v>9</v>
      </c>
      <c r="B11" s="8" t="s">
        <v>32</v>
      </c>
      <c r="C11" s="9" t="s">
        <v>33</v>
      </c>
      <c r="D11" s="7" t="s">
        <v>34</v>
      </c>
      <c r="E11" s="7">
        <v>70</v>
      </c>
      <c r="F11" s="7">
        <v>78.4</v>
      </c>
      <c r="G11" s="7">
        <f>(E11*0.4+F11*0.6)</f>
        <v>75.04</v>
      </c>
    </row>
    <row r="12" s="1" customFormat="1" ht="14.5" spans="1:7">
      <c r="A12" s="7">
        <v>10</v>
      </c>
      <c r="B12" s="8" t="s">
        <v>35</v>
      </c>
      <c r="C12" s="9" t="s">
        <v>36</v>
      </c>
      <c r="D12" s="7" t="s">
        <v>37</v>
      </c>
      <c r="E12" s="7">
        <v>70.5</v>
      </c>
      <c r="F12" s="7">
        <v>78</v>
      </c>
      <c r="G12" s="7">
        <f>(E12*0.4+F12*0.6)</f>
        <v>75</v>
      </c>
    </row>
    <row r="13" s="1" customFormat="1" ht="14.5" spans="1:7">
      <c r="A13" s="7">
        <v>11</v>
      </c>
      <c r="B13" s="8" t="s">
        <v>38</v>
      </c>
      <c r="C13" s="9" t="s">
        <v>39</v>
      </c>
      <c r="D13" s="7" t="s">
        <v>40</v>
      </c>
      <c r="E13" s="7">
        <v>79</v>
      </c>
      <c r="F13" s="7">
        <v>71.4</v>
      </c>
      <c r="G13" s="7">
        <f>(E13*0.4+F13*0.6)</f>
        <v>74.44</v>
      </c>
    </row>
    <row r="14" s="1" customFormat="1" ht="14.5" spans="1:7">
      <c r="A14" s="7">
        <v>12</v>
      </c>
      <c r="B14" s="8" t="s">
        <v>41</v>
      </c>
      <c r="C14" s="9" t="s">
        <v>42</v>
      </c>
      <c r="D14" s="7" t="s">
        <v>43</v>
      </c>
      <c r="E14" s="7">
        <v>75</v>
      </c>
      <c r="F14" s="7">
        <v>73.2</v>
      </c>
      <c r="G14" s="7">
        <f>(E14*0.4+F14*0.6)</f>
        <v>73.92</v>
      </c>
    </row>
    <row r="15" s="1" customFormat="1" ht="14.5" spans="1:7">
      <c r="A15" s="7">
        <v>13</v>
      </c>
      <c r="B15" s="8" t="s">
        <v>44</v>
      </c>
      <c r="C15" s="9" t="s">
        <v>45</v>
      </c>
      <c r="D15" s="7" t="s">
        <v>46</v>
      </c>
      <c r="E15" s="7">
        <v>71</v>
      </c>
      <c r="F15" s="7">
        <v>75.4</v>
      </c>
      <c r="G15" s="7">
        <f>(E15*0.4+F15*0.6)</f>
        <v>73.64</v>
      </c>
    </row>
    <row r="16" s="1" customFormat="1" ht="14.5" spans="1:7">
      <c r="A16" s="7">
        <v>14</v>
      </c>
      <c r="B16" s="8" t="s">
        <v>47</v>
      </c>
      <c r="C16" s="9" t="s">
        <v>48</v>
      </c>
      <c r="D16" s="7" t="s">
        <v>49</v>
      </c>
      <c r="E16" s="7">
        <v>70.5</v>
      </c>
      <c r="F16" s="7">
        <v>75.2</v>
      </c>
      <c r="G16" s="7">
        <f>(E16*0.4+F16*0.6)</f>
        <v>73.32</v>
      </c>
    </row>
    <row r="17" s="1" customFormat="1" ht="14.5" spans="1:7">
      <c r="A17" s="7">
        <v>15</v>
      </c>
      <c r="B17" s="8" t="s">
        <v>50</v>
      </c>
      <c r="C17" s="9" t="s">
        <v>51</v>
      </c>
      <c r="D17" s="7" t="s">
        <v>52</v>
      </c>
      <c r="E17" s="7">
        <v>71.5</v>
      </c>
      <c r="F17" s="7">
        <v>74.2</v>
      </c>
      <c r="G17" s="7">
        <f>(E17*0.4+F17*0.6)</f>
        <v>73.12</v>
      </c>
    </row>
    <row r="18" s="1" customFormat="1" ht="14.5" spans="1:7">
      <c r="A18" s="7">
        <v>16</v>
      </c>
      <c r="B18" s="8" t="s">
        <v>53</v>
      </c>
      <c r="C18" s="9" t="s">
        <v>54</v>
      </c>
      <c r="D18" s="7" t="s">
        <v>55</v>
      </c>
      <c r="E18" s="7">
        <v>72</v>
      </c>
      <c r="F18" s="7">
        <v>72.4</v>
      </c>
      <c r="G18" s="7">
        <f>(E18*0.4+F18*0.6)</f>
        <v>72.24</v>
      </c>
    </row>
    <row r="19" s="1" customFormat="1" ht="14.5" spans="1:7">
      <c r="A19" s="7">
        <v>17</v>
      </c>
      <c r="B19" s="8" t="s">
        <v>56</v>
      </c>
      <c r="C19" s="9" t="s">
        <v>57</v>
      </c>
      <c r="D19" s="7" t="s">
        <v>58</v>
      </c>
      <c r="E19" s="7">
        <v>72.5</v>
      </c>
      <c r="F19" s="7">
        <v>71.8</v>
      </c>
      <c r="G19" s="7">
        <f>(E19*0.4+F19*0.6)</f>
        <v>72.08</v>
      </c>
    </row>
    <row r="20" s="1" customFormat="1" ht="14.5" spans="1:7">
      <c r="A20" s="7">
        <v>18</v>
      </c>
      <c r="B20" s="8" t="s">
        <v>59</v>
      </c>
      <c r="C20" s="9" t="s">
        <v>60</v>
      </c>
      <c r="D20" s="7" t="s">
        <v>61</v>
      </c>
      <c r="E20" s="7">
        <v>72.5</v>
      </c>
      <c r="F20" s="7">
        <v>71.8</v>
      </c>
      <c r="G20" s="7">
        <f>(E20*0.4+F20*0.6)</f>
        <v>72.08</v>
      </c>
    </row>
    <row r="21" s="1" customFormat="1" ht="14.5" spans="1:7">
      <c r="A21" s="7">
        <v>19</v>
      </c>
      <c r="B21" s="8" t="s">
        <v>62</v>
      </c>
      <c r="C21" s="9" t="s">
        <v>63</v>
      </c>
      <c r="D21" s="7" t="s">
        <v>64</v>
      </c>
      <c r="E21" s="7">
        <v>72.5</v>
      </c>
      <c r="F21" s="7">
        <v>71.2</v>
      </c>
      <c r="G21" s="7">
        <f>(E21*0.4+F21*0.6)</f>
        <v>71.72</v>
      </c>
    </row>
    <row r="22" s="1" customFormat="1" ht="14.5" spans="1:7">
      <c r="A22" s="7">
        <v>20</v>
      </c>
      <c r="B22" s="8" t="s">
        <v>65</v>
      </c>
      <c r="C22" s="9" t="s">
        <v>66</v>
      </c>
      <c r="D22" s="7" t="s">
        <v>67</v>
      </c>
      <c r="E22" s="7">
        <v>69.5</v>
      </c>
      <c r="F22" s="7">
        <v>73</v>
      </c>
      <c r="G22" s="7">
        <f>(E22*0.4+F22*0.6)</f>
        <v>71.6</v>
      </c>
    </row>
    <row r="23" s="1" customFormat="1" ht="14.5" spans="1:7">
      <c r="A23" s="7">
        <v>21</v>
      </c>
      <c r="B23" s="8" t="s">
        <v>68</v>
      </c>
      <c r="C23" s="9" t="s">
        <v>69</v>
      </c>
      <c r="D23" s="7" t="s">
        <v>70</v>
      </c>
      <c r="E23" s="7">
        <v>73</v>
      </c>
      <c r="F23" s="7">
        <v>69.6</v>
      </c>
      <c r="G23" s="7">
        <f>(E23*0.4+F23*0.6)</f>
        <v>70.96</v>
      </c>
    </row>
    <row r="24" s="1" customFormat="1" ht="14.5" spans="1:7">
      <c r="A24" s="7">
        <v>22</v>
      </c>
      <c r="B24" s="8" t="s">
        <v>71</v>
      </c>
      <c r="C24" s="9" t="s">
        <v>72</v>
      </c>
      <c r="D24" s="7" t="s">
        <v>73</v>
      </c>
      <c r="E24" s="7">
        <v>69.5</v>
      </c>
      <c r="F24" s="7">
        <v>71.8</v>
      </c>
      <c r="G24" s="7">
        <f>(E24*0.4+F24*0.6)</f>
        <v>70.88</v>
      </c>
    </row>
    <row r="25" s="1" customFormat="1" ht="14.5" spans="1:7">
      <c r="A25" s="7">
        <v>23</v>
      </c>
      <c r="B25" s="8" t="s">
        <v>74</v>
      </c>
      <c r="C25" s="9" t="s">
        <v>75</v>
      </c>
      <c r="D25" s="7" t="s">
        <v>76</v>
      </c>
      <c r="E25" s="7">
        <v>70.5</v>
      </c>
      <c r="F25" s="7">
        <v>70.8</v>
      </c>
      <c r="G25" s="7">
        <f>(E25*0.4+F25*0.6)</f>
        <v>70.68</v>
      </c>
    </row>
    <row r="26" s="1" customFormat="1" ht="14.5" spans="1:7">
      <c r="A26" s="7">
        <v>24</v>
      </c>
      <c r="B26" s="8" t="s">
        <v>77</v>
      </c>
      <c r="C26" s="9" t="s">
        <v>78</v>
      </c>
      <c r="D26" s="7" t="s">
        <v>79</v>
      </c>
      <c r="E26" s="7">
        <v>70</v>
      </c>
      <c r="F26" s="7">
        <v>71</v>
      </c>
      <c r="G26" s="7">
        <f>(E26*0.4+F26*0.6)</f>
        <v>70.6</v>
      </c>
    </row>
    <row r="27" s="1" customFormat="1" ht="14.5" spans="1:7">
      <c r="A27" s="7">
        <v>25</v>
      </c>
      <c r="B27" s="8" t="s">
        <v>80</v>
      </c>
      <c r="C27" s="9" t="s">
        <v>81</v>
      </c>
      <c r="D27" s="7" t="s">
        <v>82</v>
      </c>
      <c r="E27" s="7">
        <v>71.5</v>
      </c>
      <c r="F27" s="7">
        <v>69.8</v>
      </c>
      <c r="G27" s="7">
        <f>(E27*0.4+F27*0.6)</f>
        <v>70.48</v>
      </c>
    </row>
    <row r="28" s="1" customFormat="1" ht="14.5" spans="1:7">
      <c r="A28" s="7">
        <v>26</v>
      </c>
      <c r="B28" s="8" t="s">
        <v>83</v>
      </c>
      <c r="C28" s="9" t="s">
        <v>84</v>
      </c>
      <c r="D28" s="7" t="s">
        <v>85</v>
      </c>
      <c r="E28" s="7">
        <v>70.5</v>
      </c>
      <c r="F28" s="7">
        <v>69.6</v>
      </c>
      <c r="G28" s="7">
        <f>(E28*0.4+F28*0.6)</f>
        <v>69.96</v>
      </c>
    </row>
    <row r="29" s="1" customFormat="1" ht="14.5" spans="1:7">
      <c r="A29" s="7">
        <v>27</v>
      </c>
      <c r="B29" s="8" t="s">
        <v>86</v>
      </c>
      <c r="C29" s="9" t="s">
        <v>87</v>
      </c>
      <c r="D29" s="7" t="s">
        <v>88</v>
      </c>
      <c r="E29" s="7">
        <v>71</v>
      </c>
      <c r="F29" s="7">
        <v>68.6</v>
      </c>
      <c r="G29" s="7">
        <f>(E29*0.4+F29*0.6)</f>
        <v>69.56</v>
      </c>
    </row>
    <row r="30" s="1" customFormat="1" ht="14.5" spans="1:7">
      <c r="A30" s="7">
        <v>28</v>
      </c>
      <c r="B30" s="8" t="s">
        <v>89</v>
      </c>
      <c r="C30" s="9" t="s">
        <v>90</v>
      </c>
      <c r="D30" s="7" t="s">
        <v>91</v>
      </c>
      <c r="E30" s="7">
        <v>71.5</v>
      </c>
      <c r="F30" s="7">
        <v>68.2</v>
      </c>
      <c r="G30" s="7">
        <f>(E30*0.4+F30*0.6)</f>
        <v>69.52</v>
      </c>
    </row>
    <row r="31" s="1" customFormat="1" ht="14.5" spans="1:7">
      <c r="A31" s="7">
        <v>29</v>
      </c>
      <c r="B31" s="8" t="s">
        <v>92</v>
      </c>
      <c r="C31" s="9" t="s">
        <v>93</v>
      </c>
      <c r="D31" s="7" t="s">
        <v>94</v>
      </c>
      <c r="E31" s="7">
        <v>70</v>
      </c>
      <c r="F31" s="7">
        <v>67</v>
      </c>
      <c r="G31" s="7">
        <f>(E31*0.4+F31*0.6)</f>
        <v>68.2</v>
      </c>
    </row>
    <row r="32" s="1" customFormat="1" ht="14.5" spans="1:7">
      <c r="A32" s="7">
        <v>30</v>
      </c>
      <c r="B32" s="8" t="s">
        <v>95</v>
      </c>
      <c r="C32" s="9" t="s">
        <v>96</v>
      </c>
      <c r="D32" s="7" t="s">
        <v>97</v>
      </c>
      <c r="E32" s="7">
        <v>70.5</v>
      </c>
      <c r="F32" s="7">
        <v>66.4</v>
      </c>
      <c r="G32" s="7">
        <f>(E32*0.4+F32*0.6)</f>
        <v>68.04</v>
      </c>
    </row>
    <row r="33" s="1" customFormat="1" ht="14.5" spans="1:7">
      <c r="A33" s="7">
        <v>31</v>
      </c>
      <c r="B33" s="8" t="s">
        <v>98</v>
      </c>
      <c r="C33" s="9" t="s">
        <v>99</v>
      </c>
      <c r="D33" s="7" t="s">
        <v>100</v>
      </c>
      <c r="E33" s="7">
        <v>69.5</v>
      </c>
      <c r="F33" s="7">
        <v>67</v>
      </c>
      <c r="G33" s="7">
        <f>(E33*0.4+F33*0.6)</f>
        <v>68</v>
      </c>
    </row>
    <row r="34" s="1" customFormat="1" ht="14.5" spans="1:7">
      <c r="A34" s="7">
        <v>32</v>
      </c>
      <c r="B34" s="8" t="s">
        <v>101</v>
      </c>
      <c r="C34" s="9" t="s">
        <v>102</v>
      </c>
      <c r="D34" s="7" t="s">
        <v>103</v>
      </c>
      <c r="E34" s="7">
        <v>72</v>
      </c>
      <c r="F34" s="7">
        <v>64.6</v>
      </c>
      <c r="G34" s="7">
        <f>(E34*0.4+F34*0.6)</f>
        <v>67.56</v>
      </c>
    </row>
    <row r="35" s="1" customFormat="1" ht="14.5" spans="1:7">
      <c r="A35" s="7">
        <v>33</v>
      </c>
      <c r="B35" s="8" t="s">
        <v>104</v>
      </c>
      <c r="C35" s="9" t="s">
        <v>105</v>
      </c>
      <c r="D35" s="7" t="s">
        <v>106</v>
      </c>
      <c r="E35" s="7">
        <v>69</v>
      </c>
      <c r="F35" s="7">
        <v>62.6</v>
      </c>
      <c r="G35" s="7">
        <f>(E35*0.4+F35*0.6)</f>
        <v>65.16</v>
      </c>
    </row>
    <row r="36" s="1" customFormat="1" ht="14.5" spans="1:7">
      <c r="A36" s="7">
        <v>34</v>
      </c>
      <c r="B36" s="8" t="s">
        <v>107</v>
      </c>
      <c r="C36" s="9" t="s">
        <v>108</v>
      </c>
      <c r="D36" s="7" t="s">
        <v>109</v>
      </c>
      <c r="E36" s="7">
        <v>69</v>
      </c>
      <c r="F36" s="7">
        <v>61.8</v>
      </c>
      <c r="G36" s="7">
        <f>(E36*0.4+F36*0.6)</f>
        <v>64.68</v>
      </c>
    </row>
    <row r="37" s="1" customFormat="1" ht="14.5" spans="1:7">
      <c r="A37" s="7">
        <v>35</v>
      </c>
      <c r="B37" s="8" t="s">
        <v>110</v>
      </c>
      <c r="C37" s="9" t="s">
        <v>111</v>
      </c>
      <c r="D37" s="7" t="s">
        <v>112</v>
      </c>
      <c r="E37" s="7">
        <v>69.5</v>
      </c>
      <c r="F37" s="7">
        <v>61</v>
      </c>
      <c r="G37" s="7">
        <f>(E37*0.4+F37*0.6)</f>
        <v>64.4</v>
      </c>
    </row>
    <row r="38" s="1" customFormat="1" ht="14.5" spans="1:7">
      <c r="A38" s="7">
        <v>36</v>
      </c>
      <c r="B38" s="8" t="s">
        <v>113</v>
      </c>
      <c r="C38" s="9" t="s">
        <v>114</v>
      </c>
      <c r="D38" s="7" t="s">
        <v>115</v>
      </c>
      <c r="E38" s="7">
        <v>69</v>
      </c>
      <c r="F38" s="7">
        <v>59</v>
      </c>
      <c r="G38" s="7">
        <f>(E38*0.4+F38*0.6)</f>
        <v>63</v>
      </c>
    </row>
    <row r="39" s="1" customFormat="1" ht="14.5" spans="1:7">
      <c r="A39" s="7">
        <v>37</v>
      </c>
      <c r="B39" s="8" t="s">
        <v>116</v>
      </c>
      <c r="C39" s="9" t="s">
        <v>117</v>
      </c>
      <c r="D39" s="7" t="s">
        <v>118</v>
      </c>
      <c r="E39" s="7">
        <v>69</v>
      </c>
      <c r="F39" s="7">
        <v>58.6</v>
      </c>
      <c r="G39" s="7">
        <f>(E39*0.4+F39*0.6)</f>
        <v>62.76</v>
      </c>
    </row>
    <row r="40" s="1" customFormat="1" ht="14.5" spans="1:7">
      <c r="A40" s="7">
        <v>38</v>
      </c>
      <c r="B40" s="8" t="s">
        <v>119</v>
      </c>
      <c r="C40" s="9" t="s">
        <v>120</v>
      </c>
      <c r="D40" s="7" t="s">
        <v>121</v>
      </c>
      <c r="E40" s="7">
        <v>71</v>
      </c>
      <c r="F40" s="7">
        <v>57.2</v>
      </c>
      <c r="G40" s="7">
        <f>(E40*0.4+F40*0.6)</f>
        <v>62.72</v>
      </c>
    </row>
    <row r="41" s="1" customFormat="1" ht="14.5" spans="1:7">
      <c r="A41" s="7">
        <v>39</v>
      </c>
      <c r="B41" s="8" t="s">
        <v>122</v>
      </c>
      <c r="C41" s="9" t="s">
        <v>123</v>
      </c>
      <c r="D41" s="7" t="s">
        <v>124</v>
      </c>
      <c r="E41" s="7">
        <v>69.5</v>
      </c>
      <c r="F41" s="7">
        <v>55.8</v>
      </c>
      <c r="G41" s="7">
        <f>(E41*0.4+F41*0.6)</f>
        <v>61.28</v>
      </c>
    </row>
    <row r="42" s="1" customFormat="1" ht="14.5" spans="1:7">
      <c r="A42" s="7">
        <v>40</v>
      </c>
      <c r="B42" s="8" t="s">
        <v>125</v>
      </c>
      <c r="C42" s="9" t="s">
        <v>126</v>
      </c>
      <c r="D42" s="7" t="s">
        <v>127</v>
      </c>
      <c r="E42" s="7">
        <v>69</v>
      </c>
      <c r="F42" s="7">
        <v>54.8</v>
      </c>
      <c r="G42" s="7">
        <f>(E42*0.4+F42*0.6)</f>
        <v>60.48</v>
      </c>
    </row>
    <row r="43" s="1" customFormat="1" ht="14.5" spans="1:7">
      <c r="A43" s="7">
        <v>41</v>
      </c>
      <c r="B43" s="8" t="s">
        <v>128</v>
      </c>
      <c r="C43" s="9" t="s">
        <v>129</v>
      </c>
      <c r="D43" s="7" t="s">
        <v>130</v>
      </c>
      <c r="E43" s="7">
        <v>79.5</v>
      </c>
      <c r="F43" s="7">
        <v>45.6</v>
      </c>
      <c r="G43" s="7">
        <f>(E43*0.4+F43*0.6)</f>
        <v>59.16</v>
      </c>
    </row>
    <row r="44" s="1" customFormat="1" ht="14.5" spans="1:7">
      <c r="A44" s="7">
        <v>42</v>
      </c>
      <c r="B44" s="8" t="s">
        <v>131</v>
      </c>
      <c r="C44" s="9" t="s">
        <v>132</v>
      </c>
      <c r="D44" s="7" t="s">
        <v>133</v>
      </c>
      <c r="E44" s="7">
        <v>70</v>
      </c>
      <c r="F44" s="7">
        <v>45.4</v>
      </c>
      <c r="G44" s="7">
        <f>(E44*0.4+F44*0.6)</f>
        <v>55.24</v>
      </c>
    </row>
    <row r="45" s="1" customFormat="1" ht="14.5" spans="1:7">
      <c r="A45" s="7">
        <v>43</v>
      </c>
      <c r="B45" s="8" t="s">
        <v>134</v>
      </c>
      <c r="C45" s="9" t="s">
        <v>135</v>
      </c>
      <c r="D45" s="7" t="s">
        <v>136</v>
      </c>
      <c r="E45" s="7">
        <v>73</v>
      </c>
      <c r="F45" s="7" t="s">
        <v>137</v>
      </c>
      <c r="G45" s="7"/>
    </row>
    <row r="46" s="1" customFormat="1" ht="14.5" spans="1:7">
      <c r="A46" s="7">
        <v>44</v>
      </c>
      <c r="B46" s="8" t="s">
        <v>138</v>
      </c>
      <c r="C46" s="9" t="s">
        <v>139</v>
      </c>
      <c r="D46" s="7" t="s">
        <v>140</v>
      </c>
      <c r="E46" s="7">
        <v>70.5</v>
      </c>
      <c r="F46" s="7" t="s">
        <v>137</v>
      </c>
      <c r="G46" s="7"/>
    </row>
    <row r="47" s="1" customFormat="1" ht="14.5" spans="1:7">
      <c r="A47" s="7">
        <v>45</v>
      </c>
      <c r="B47" s="8" t="s">
        <v>141</v>
      </c>
      <c r="C47" s="9" t="s">
        <v>142</v>
      </c>
      <c r="D47" s="7" t="s">
        <v>143</v>
      </c>
      <c r="E47" s="7">
        <v>69</v>
      </c>
      <c r="F47" s="7" t="s">
        <v>137</v>
      </c>
      <c r="G47" s="7"/>
    </row>
    <row r="48" s="1" customFormat="1" ht="14.5" spans="1:7">
      <c r="A48" s="7">
        <v>46</v>
      </c>
      <c r="B48" s="8" t="s">
        <v>144</v>
      </c>
      <c r="C48" s="9" t="s">
        <v>145</v>
      </c>
      <c r="D48" s="7" t="s">
        <v>146</v>
      </c>
      <c r="E48" s="7">
        <v>69</v>
      </c>
      <c r="F48" s="7" t="s">
        <v>137</v>
      </c>
      <c r="G48" s="7"/>
    </row>
  </sheetData>
  <sortState ref="A3:G44">
    <sortCondition ref="G3:G44" descending="1"/>
  </sortState>
  <mergeCells count="1">
    <mergeCell ref="A1:G1"/>
  </mergeCells>
  <pageMargins left="0.354166666666667" right="0.66875" top="0.511805555555556" bottom="0.472222222222222" header="0.511805555555556" footer="0.5"/>
  <pageSetup paperSize="8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孔伟娜</cp:lastModifiedBy>
  <dcterms:created xsi:type="dcterms:W3CDTF">2022-06-23T09:06:00Z</dcterms:created>
  <dcterms:modified xsi:type="dcterms:W3CDTF">2025-09-13T11:06:32Z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4B239BEB77BD4ACD95B77B5F50125961_13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false</vt:bool>
  </property>
</Properties>
</file>